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2. HUYEN MDRAK/"/>
    </mc:Choice>
  </mc:AlternateContent>
  <xr:revisionPtr revIDLastSave="3" documentId="8_{AD5AC6ED-ED88-4EE5-AB62-21F9E20B5F01}" xr6:coauthVersionLast="47" xr6:coauthVersionMax="47" xr10:uidLastSave="{12A795A9-061E-473B-A467-A3339ABFE902}"/>
  <bookViews>
    <workbookView xWindow="-120" yWindow="-120" windowWidth="29040" windowHeight="15720" activeTab="5" xr2:uid="{3817AD2F-2EF1-489E-9787-B33C778ADCB6}"/>
  </bookViews>
  <sheets>
    <sheet name="LUC" sheetId="1" r:id="rId1"/>
    <sheet name="HNK" sheetId="2" r:id="rId2"/>
    <sheet name="CLN" sheetId="3" r:id="rId3"/>
    <sheet name="RSX" sheetId="4" r:id="rId4"/>
    <sheet name="NTS" sheetId="5" r:id="rId5"/>
    <sheet name="ONT" sheetId="6" r:id="rId6"/>
  </sheets>
  <definedNames>
    <definedName name="_xlnm.Print_Area" localSheetId="2">CLN!$A$2:$E$12</definedName>
    <definedName name="_xlnm.Print_Area" localSheetId="1">HNK!$A$2:$F$12</definedName>
    <definedName name="_xlnm.Print_Area" localSheetId="0">LUC!$A$1:$G$15</definedName>
    <definedName name="_xlnm.Print_Area" localSheetId="4">NTS!$A$2:$F$10</definedName>
    <definedName name="_xlnm.Print_Area" localSheetId="5">ONT!$A$1:$I$42</definedName>
    <definedName name="_xlnm.Print_Area" localSheetId="3">RSX!$A$2:$F$12</definedName>
    <definedName name="_xlnm.Print_Titles" localSheetId="5">ONT!$4:$6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6" l="1"/>
  <c r="G6" i="6" s="1"/>
  <c r="H6" i="6" s="1"/>
  <c r="I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Ngoc</author>
  </authors>
  <commentList>
    <comment ref="C7" authorId="0" shapeId="0" xr:uid="{1114E7D1-A8E4-4CF4-97ED-FFABB586258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50 + 500 giáp xã Ea Trang</t>
        </r>
      </text>
    </comment>
    <comment ref="D7" authorId="0" shapeId="0" xr:uid="{C89443D4-EA2B-4B20-BD9B-BD063FCA087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56 + 400 (đường Bít cũ)</t>
        </r>
      </text>
    </comment>
    <comment ref="C8" authorId="0" shapeId="0" xr:uid="{E30F03A0-99F8-4290-9713-81E3583DCAA1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56 + 400 (đường Bít cũ)</t>
        </r>
      </text>
    </comment>
    <comment ref="D8" authorId="0" shapeId="0" xr:uid="{7C7F6DE1-8DE6-40AD-94AD-7D9B4B6BD1B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59 + 400 (hết đất nhà ông Hồng,Th 19)</t>
        </r>
      </text>
    </comment>
    <comment ref="C9" authorId="0" shapeId="0" xr:uid="{01D2FC35-9C82-4135-9DBD-573EF7860884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59 + 400 (hết đất nhà ông Hồng,Th 19)</t>
        </r>
      </text>
    </comment>
    <comment ref="D9" authorId="0" shapeId="0" xr:uid="{528C7F71-DB1D-4816-AB90-CEE5CBF928D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61 + 400 (hết buôn Năng)</t>
        </r>
      </text>
    </comment>
    <comment ref="C10" authorId="0" shapeId="0" xr:uid="{C849CA3C-E1BC-4F12-9729-4629456FC82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61 + 400 (hết buôn Năng)</t>
        </r>
      </text>
    </comment>
    <comment ref="D10" authorId="0" shapeId="0" xr:uid="{02C00775-7757-4A7C-AD15-12E35E6B168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62 + 100 (hết ranh giới đất nhà bà Tiềm, buôn 2)</t>
        </r>
      </text>
    </comment>
    <comment ref="C11" authorId="0" shapeId="0" xr:uid="{1D3F0A8F-FDC8-4B11-B64E-B94CC0B9FA11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62 + 100 (hết ranh giới đất nhà bà Tiềm, buôn 2)</t>
        </r>
      </text>
    </comment>
    <comment ref="B12" authorId="0" shapeId="0" xr:uid="{60E05F49-767B-4578-AB63-A135B83584C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Các trục ngang cắt QL 26</t>
        </r>
      </text>
    </comment>
    <comment ref="C12" authorId="0" shapeId="0" xr:uid="{DC236C3C-9835-4198-9FA5-A656EB4B428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đường đi xã Cư Kroá, từ km 0</t>
        </r>
      </text>
    </comment>
    <comment ref="D12" authorId="0" shapeId="0" xr:uid="{36C6D2FF-7BF3-475E-988A-8D1BB7EBC1B1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C13" authorId="0" shapeId="0" xr:uid="{99CC89F9-4831-476D-9A94-DA84F522B24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D13" authorId="0" shapeId="0" xr:uid="{FC66E1BC-99E1-4DF8-87F4-573A6285728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C14" authorId="0" shapeId="0" xr:uid="{365DA3A9-75AE-4758-8CA1-7CE6B0643E3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D14" authorId="0" shapeId="0" xr:uid="{BBA40410-919E-4527-8685-B35A9B024BB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B15" authorId="0" shapeId="0" xr:uid="{1CD68E9C-8097-44E1-B43F-263FC1BFC28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mới phía Tây Nam thị trấn kéo dài</t>
        </r>
      </text>
    </comment>
    <comment ref="D15" authorId="0" shapeId="0" xr:uid="{58E007B4-47DB-4DAE-A691-E6C875EA359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Thị trấn</t>
        </r>
      </text>
    </comment>
    <comment ref="D16" authorId="0" shapeId="0" xr:uid="{62044C49-9D83-41E3-8495-1D8CAE4F9C3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xã Ea Riêng</t>
        </r>
      </text>
    </comment>
    <comment ref="B17" authorId="0" shapeId="0" xr:uid="{0FFAE967-2C98-483B-83EE-432BC74667E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ngang cắt QL 26</t>
        </r>
      </text>
    </comment>
    <comment ref="C17" authorId="0" shapeId="0" xr:uid="{567C3151-CCCD-4AED-83F2-B2A980374DC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thôn Tân Lập giáp Thị trấn </t>
        </r>
      </text>
    </comment>
    <comment ref="D17" authorId="0" shapeId="0" xr:uid="{7714F655-11E7-4081-866F-396FA99E5B9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đường bao Thị trấn kéo dài</t>
        </r>
      </text>
    </comment>
    <comment ref="C18" authorId="0" shapeId="0" xr:uid="{8E44CD4E-86F6-43A7-B50E-8079E35BF35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xã Ea Riêng</t>
        </r>
      </text>
    </comment>
    <comment ref="D18" authorId="0" shapeId="0" xr:uid="{7AB9B3EB-006B-4BA6-8A1E-38D7BF53A864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C19" authorId="0" shapeId="0" xr:uid="{A00DBBDA-8483-44CF-87F2-ACE63784E52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D19" authorId="0" shapeId="0" xr:uid="{7F355B73-95EA-43A0-87A2-B112FEF7928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C32" authorId="0" shapeId="0" xr:uid="{836E6CC0-F6B3-4067-9530-4A9A9FA4C33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Nguyễn Đình Hợi (thôn 2)</t>
        </r>
      </text>
    </comment>
    <comment ref="D32" authorId="0" shapeId="0" xr:uid="{802B7544-7F00-4E0E-A6DB-E7715F91657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Ranh giới thôn Quyết Thắng xã Cư M'ta</t>
        </r>
      </text>
    </comment>
    <comment ref="B33" authorId="0" shapeId="0" xr:uid="{47E662D1-481A-453D-ABAD-50907661C3EF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giao thông liên thôn</t>
        </r>
      </text>
    </comment>
    <comment ref="D33" authorId="0" shapeId="0" xr:uid="{9FFAB341-796A-44A7-A044-53AF9EA0BD6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văn hoá (thôn 7)</t>
        </r>
      </text>
    </comment>
    <comment ref="B35" authorId="0" shapeId="0" xr:uid="{F92236F0-FD38-4728-84B6-5B0B195138C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đi thôn 7</t>
        </r>
      </text>
    </comment>
    <comment ref="C35" authorId="0" shapeId="0" xr:uid="{99AABB50-F807-45FE-9DE9-5FAB5B416FEF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bà Nguyễn Thị Giang (thôn 6)</t>
        </r>
      </text>
    </comment>
    <comment ref="D35" authorId="0" shapeId="0" xr:uid="{D1EFC904-C058-4AA2-BDAC-6D42D30AE292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ông Nguyễn Ngọc Thuỷ (giáp xã Ea Riêng)</t>
        </r>
      </text>
    </comment>
  </commentList>
</comments>
</file>

<file path=xl/sharedStrings.xml><?xml version="1.0" encoding="utf-8"?>
<sst xmlns="http://schemas.openxmlformats.org/spreadsheetml/2006/main" count="220" uniqueCount="138">
  <si>
    <t>DỰ THẢO</t>
  </si>
  <si>
    <t>BẢNG GIÁ CÁC LOẠI ĐẤT TRÊN ĐỊA BÀN XÃ CƯ M'TA</t>
  </si>
  <si>
    <t>Bảng 1</t>
  </si>
  <si>
    <t>Giá đất chuyên trồng lúa nước</t>
  </si>
  <si>
    <t>TT</t>
  </si>
  <si>
    <t>Vị trí đất</t>
  </si>
  <si>
    <t>Giá đất trong bảng giá đất hiện hành (QĐ số 13)</t>
  </si>
  <si>
    <t xml:space="preserve">Giá đề xuất </t>
  </si>
  <si>
    <t>Ghi chú</t>
  </si>
  <si>
    <t>Xã Cư M’ta (cũ)</t>
  </si>
  <si>
    <t>Xã Cư Kroá  (cũ)</t>
  </si>
  <si>
    <t>1</t>
  </si>
  <si>
    <t>Vị trí 1</t>
  </si>
  <si>
    <t>2</t>
  </si>
  <si>
    <t>Vị trí 2</t>
  </si>
  <si>
    <t>3</t>
  </si>
  <si>
    <t>Vị trí 3</t>
  </si>
  <si>
    <r>
      <t>Ghi chú</t>
    </r>
    <r>
      <rPr>
        <sz val="13"/>
        <rFont val="Arial"/>
        <family val="2"/>
      </rPr>
      <t>: Đối với đất trồng lúa 1 vụ. Giá đất tính bằng 70% giá đất lúa 2 vụ trở lên theo từng vị trí của xã</t>
    </r>
  </si>
  <si>
    <t>Vị trí 1:</t>
  </si>
  <si>
    <t>Cánh đồng buôn Pao, Krông Jin, Ea Má, Ea Tung Xây, cánh đồng buôn Hí Đứk, Cánh đồng thôn 1, 2, 5 (dưới chân đập 1 Cư Kroá cũ) và thôn 5, 6 (dưới chân đập 2 Cư Kroá cũ)</t>
  </si>
  <si>
    <t xml:space="preserve">Vị trí 2: </t>
  </si>
  <si>
    <t>Cánh đồng thôn Quyết Thắng, Cánh đồng các thôn 2, 5, 6</t>
  </si>
  <si>
    <t xml:space="preserve">Vị trí 3: </t>
  </si>
  <si>
    <t>Các khu vực còn lại</t>
  </si>
  <si>
    <t>Bảng 2:</t>
  </si>
  <si>
    <t>Giá đất trồng cây hàng năm khác: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</si>
  <si>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</si>
  <si>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Các buôn Pao, thôn Tân Lập, thôn Hồ và thôn 18; Các buôn Ak, buôn Gõ Năng, buôn Dak, buôn Hí Đứk, Các thôn 2, 5, 6</t>
  </si>
  <si>
    <t>- Vị trí 1: Các buôn Pao, thôn Tân Lập, thôn Hồ và thôn 18; Các buôn Ak, buôn Gõ Năng, buôn Dak, buôn Hí Đức</t>
  </si>
  <si>
    <t>- Vị trí 1: Các thôn 2, 5, 6</t>
  </si>
  <si>
    <t>- Vị trí 2: Các khu vực còn lại</t>
  </si>
  <si>
    <t>2.2. Xã Cư M’Tar</t>
  </si>
  <si>
    <t>- Vị trí 1: Các buôn Pao, thôn Tân Lập, thôn Hồ và thôn 18; Các buôn Ak, buôn Gõ, buôn Dak, buôn Đức và thôn 19</t>
  </si>
  <si>
    <t>2.10. Xã Cư Kroá</t>
  </si>
  <si>
    <t>- Vị trí 1: Các thôn 1, 2, 3 4, 5. 6 và 8.</t>
  </si>
  <si>
    <t>Bảng 3:</t>
  </si>
  <si>
    <t>Giá đất trồng cây lâu năm:</t>
  </si>
  <si>
    <t xml:space="preserve">'- Vị trí 1: </t>
  </si>
  <si>
    <t>Các buôn Pao, thôn Tân Lập, thôn Hồ và thôn 18; Các buôn Ak, buôn Gõ Năng, buôn Dak, buôn Hí Đức, Các thôn 2, 5, 6</t>
  </si>
  <si>
    <t xml:space="preserve">- Vị trí 2: </t>
  </si>
  <si>
    <t>Bảng 4:</t>
  </si>
  <si>
    <t>Giá đất rừng sản xuất:</t>
  </si>
  <si>
    <t>Các buôn Pao, thôn Tân Lập, thôn Hồ và thôn 18, các buôn Ak, buôn Gõ Năng, buôn Dak. ' các thôn 2 và thôn 6 (thuộc dự án nâng cấp phát triển lưới điện nông thôn)</t>
  </si>
  <si>
    <t>- Vị trí 1: Các buôn Pao, thôn Tân Lập, thôn Hồ và thôn 18, các buôn Ak, buôn Gõ Năng, buôn Dak.</t>
  </si>
  <si>
    <t>- Vị trí 1: các thôn 2 và thôn 6 (thuộc dự án nâng cấp phát triển lưới điện nông thôn)</t>
  </si>
  <si>
    <t>4.2. Xã Cư M’Tar:</t>
  </si>
  <si>
    <t>- Vị trí 1: Các buôn Pao, thôn Tân Lập, thôn Hồ và thôn 18, 19 các buôn Ak, buôn Gõ, buôn Dak.</t>
  </si>
  <si>
    <t>4.10. Xã Cư Kroá</t>
  </si>
  <si>
    <t>- Vị trí 1: các thôn 1 và thôn 6 (thuộc dự án nâng cấp phát triển lưới điện nông thôn)</t>
  </si>
  <si>
    <t>Bảng 5:</t>
  </si>
  <si>
    <t>Giá đất nuôi trồng thủy sản:</t>
  </si>
  <si>
    <t>Bảng 6:</t>
  </si>
  <si>
    <t>Bảng giá đất ở tại nông thôn xã Cư M'ta</t>
  </si>
  <si>
    <t>STT</t>
  </si>
  <si>
    <t>Tên đường</t>
  </si>
  <si>
    <t>Đoạn đường</t>
  </si>
  <si>
    <t>Giá đất trong bảng giá đất hiện hành</t>
  </si>
  <si>
    <t>Giá đề xuất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</si>
  <si>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</si>
  <si>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</si>
  <si>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</si>
  <si>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</si>
  <si>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</si>
  <si>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</si>
  <si>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Quốc lộ 26</t>
  </si>
  <si>
    <t>Cầu số 14 (Km 52 + 546 QL.26), giáp xã Ea Trang</t>
  </si>
  <si>
    <t>Đến hết Trạm kiểm lâm</t>
  </si>
  <si>
    <t>90100
109800</t>
  </si>
  <si>
    <t>Km 59 + 520 QL.26 (Cầu số 18)</t>
  </si>
  <si>
    <t>Km 61 + 1115 QL.26 (Cầu số 21)</t>
  </si>
  <si>
    <t xml:space="preserve">Hết ranh giới đất Trạm Thuỷ văn và Nghĩa trang Liệt sĩ M'Đrắk </t>
  </si>
  <si>
    <t>571200
840000</t>
  </si>
  <si>
    <t>Cầu số 22, Km 63+655 QL.26 (Cầu Y Thun, ranh giới xã M'Đrắk)</t>
  </si>
  <si>
    <t>Đường Liên xã Cư M'ta đi xã Ea Riêng</t>
  </si>
  <si>
    <t>Hết thửa đất số 66, 70, tờ BĐ số 49</t>
  </si>
  <si>
    <t>Đến hết đất Công an xã Cư Kroa cũ (Hết thửa đất số 203, tờ BĐ số 154)</t>
  </si>
  <si>
    <t>Đến giáp xã Ea Riêng</t>
  </si>
  <si>
    <t>Đường Vành đai</t>
  </si>
  <si>
    <t>Giáp ranh giới xã M'Đrắk</t>
  </si>
  <si>
    <t>260000
291200</t>
  </si>
  <si>
    <t>Đường Bùi Thị Xuân</t>
  </si>
  <si>
    <t>Cầu buôn Phao</t>
  </si>
  <si>
    <t>Đến hết đường</t>
  </si>
  <si>
    <t>Đường nối Quốc lộ 26 đến Đường Vành Đai</t>
  </si>
  <si>
    <t>Cầu số 22 Km 63+655 QL.26 (Cầu Y Thun, ranh giới xã M'Đrắk)</t>
  </si>
  <si>
    <t>Đến Đường Vành đai</t>
  </si>
  <si>
    <t>Đường buôn Bhao đi thôn Quyết Thắng</t>
  </si>
  <si>
    <t>Đến ngã 3 đường vào thôn Quyết Thắng</t>
  </si>
  <si>
    <t>Hội trường thôn Quyết Thắng</t>
  </si>
  <si>
    <t>Giáp ranh giới xã Ea Riêng</t>
  </si>
  <si>
    <t>Điểm Khu quy hoạch chi tiết điểm dân cư buôn Đắk, xã Cư M'ta</t>
  </si>
  <si>
    <t>-</t>
  </si>
  <si>
    <t>Tuyến đường số 01</t>
  </si>
  <si>
    <t>Từ lô A1</t>
  </si>
  <si>
    <t>Đến lô A10</t>
  </si>
  <si>
    <t>Từ lô B11</t>
  </si>
  <si>
    <t>Đến lô B19</t>
  </si>
  <si>
    <t>Từ lô D29</t>
  </si>
  <si>
    <t>Đến lô D48</t>
  </si>
  <si>
    <t>Tuyến đường số 05</t>
  </si>
  <si>
    <t>Từ lô C20</t>
  </si>
  <si>
    <t>Đến lô C28</t>
  </si>
  <si>
    <t>Tuyến đường số 06</t>
  </si>
  <si>
    <t>Từ lô E49</t>
  </si>
  <si>
    <t>Đến lô E53</t>
  </si>
  <si>
    <t>Điểm quy hoạch chi tiết điểm dân cư thôn Hồ, xã Cư M'ta</t>
  </si>
  <si>
    <t>Mặt tiền QL 26</t>
  </si>
  <si>
    <t>Từ lô 01</t>
  </si>
  <si>
    <t>Đến lô 5 và Lô 20</t>
  </si>
  <si>
    <t>Đường quy hoạch</t>
  </si>
  <si>
    <t>Từ sau dãy mặt tiền Quốc lộ 26</t>
  </si>
  <si>
    <t>Khu quy hoạch chi tiết điểm dân cư thôn Tân Lập, xã Cư M'ta</t>
  </si>
  <si>
    <t>Đường vành đai</t>
  </si>
  <si>
    <t>Lô A1</t>
  </si>
  <si>
    <t>Lô A6</t>
  </si>
  <si>
    <t>Lô B7</t>
  </si>
  <si>
    <t>Lô B18</t>
  </si>
  <si>
    <t>Đường giao thông liên thôn 2, thôn Quyết Thắng</t>
  </si>
  <si>
    <t>Từ đường liên xã Cư M'ta đi xã Ea Riêng</t>
  </si>
  <si>
    <t>Đường giao thông liên thôn 5 đi thôn 7</t>
  </si>
  <si>
    <t>Ngã 3 đường liên xã Cư M'ta đi xã Ea Riêng</t>
  </si>
  <si>
    <t>Hết khu dân cư thôn 7 (hết thửa đất số 41, 43, tờ bản đồ số 180)</t>
  </si>
  <si>
    <t>Đường giao thông thôn 2 đi QL26</t>
  </si>
  <si>
    <t>Ngã 3 đường liên xã Cư M'ta đi xã Ea Riêng (trường mẫu giáo Hoa Sim)</t>
  </si>
  <si>
    <t>Giáp QL 26 (đường Bít cũ)</t>
  </si>
  <si>
    <t>Đường thôn 6 đi xã Ea Riêng</t>
  </si>
  <si>
    <t>Ngã 3 đoạn đường giao thông liên thôn 5 đi thôn 7 (Nhà bà Nguyễn Thị Giang, thôn 6)</t>
  </si>
  <si>
    <t>Giáp xã Ea Riêng</t>
  </si>
  <si>
    <t>Khu quy hoạch chi tiết điểm dân cư thôn Thôn 18, xã Cư M'ta</t>
  </si>
  <si>
    <t>Lô A15</t>
  </si>
  <si>
    <t>Lô A21</t>
  </si>
  <si>
    <t>Lô A25</t>
  </si>
  <si>
    <t>Cuối tuyến đường quy hoạch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</si>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</sst>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Continuous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3350-FE41-4AE2-B657-8C9F715D3698}">
  <sheetPr>
    <pageSetUpPr fitToPage="1"/>
  </sheetPr>
  <dimension ref="A1:T21"/>
  <sheetViews>
    <sheetView topLeftCell="A16" workbookViewId="0">
      <selection activeCell="A22" sqref="A22:XFD47"/>
    </sheetView>
  </sheetViews>
  <sheetFormatPr defaultRowHeight="16.5" x14ac:dyDescent="0.25"/>
  <cols>
    <col min="1" max="1" width="9.140625" style="5"/>
    <col min="2" max="2" width="18.140625" style="5" customWidth="1"/>
    <col min="3" max="3" width="24.28515625" style="5" customWidth="1"/>
    <col min="4" max="4" width="25.7109375" style="5" customWidth="1"/>
    <col min="5" max="5" width="19" style="5" customWidth="1"/>
    <col min="6" max="6" width="17.7109375" style="5" customWidth="1"/>
    <col min="7" max="7" width="16.5703125" style="5" customWidth="1"/>
    <col min="8" max="8" width="35.85546875" style="5" customWidth="1"/>
    <col min="9" max="9" width="20.28515625" style="5" customWidth="1"/>
    <col min="10" max="11" width="10.28515625" style="5" customWidth="1"/>
    <col min="12" max="16384" width="9.140625" style="5"/>
  </cols>
  <sheetData>
    <row r="1" spans="1:20" s="2" customFormat="1" ht="23.2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20" s="2" customFormat="1" ht="21.75" customHeight="1" x14ac:dyDescent="0.25">
      <c r="A2" s="1" t="s">
        <v>1</v>
      </c>
      <c r="B2" s="1"/>
      <c r="C2" s="1"/>
      <c r="D2" s="1"/>
      <c r="E2" s="1"/>
      <c r="F2" s="1"/>
      <c r="G2" s="1"/>
    </row>
    <row r="3" spans="1:20" s="2" customFormat="1" x14ac:dyDescent="0.25">
      <c r="A3" s="3" t="s">
        <v>2</v>
      </c>
      <c r="B3" s="4" t="s">
        <v>3</v>
      </c>
    </row>
    <row r="4" spans="1:20" x14ac:dyDescent="0.25">
      <c r="T4" s="6"/>
    </row>
    <row r="5" spans="1:20" ht="47.25" customHeight="1" x14ac:dyDescent="0.25">
      <c r="A5" s="7" t="s">
        <v>4</v>
      </c>
      <c r="B5" s="7" t="s">
        <v>5</v>
      </c>
      <c r="C5" s="7" t="s">
        <v>6</v>
      </c>
      <c r="D5" s="7"/>
      <c r="E5" s="8" t="s">
        <v>7</v>
      </c>
      <c r="F5" s="9" t="s">
        <v>8</v>
      </c>
      <c r="Q5" s="6"/>
    </row>
    <row r="6" spans="1:20" x14ac:dyDescent="0.25">
      <c r="A6" s="7"/>
      <c r="B6" s="7"/>
      <c r="C6" s="8" t="s">
        <v>9</v>
      </c>
      <c r="D6" s="8" t="s">
        <v>10</v>
      </c>
      <c r="E6" s="10"/>
      <c r="F6" s="11"/>
      <c r="Q6" s="12"/>
    </row>
    <row r="7" spans="1:20" x14ac:dyDescent="0.25">
      <c r="A7" s="13" t="s">
        <v>11</v>
      </c>
      <c r="B7" s="10" t="s">
        <v>12</v>
      </c>
      <c r="C7" s="14">
        <v>24000</v>
      </c>
      <c r="D7" s="14">
        <v>22000</v>
      </c>
      <c r="E7" s="14">
        <v>40000</v>
      </c>
      <c r="F7" s="9"/>
      <c r="Q7" s="6"/>
    </row>
    <row r="8" spans="1:20" x14ac:dyDescent="0.25">
      <c r="A8" s="13" t="s">
        <v>13</v>
      </c>
      <c r="B8" s="10" t="s">
        <v>14</v>
      </c>
      <c r="C8" s="14">
        <v>22000</v>
      </c>
      <c r="D8" s="14">
        <v>20000</v>
      </c>
      <c r="E8" s="14">
        <v>35000</v>
      </c>
      <c r="F8" s="9"/>
      <c r="Q8" s="6"/>
    </row>
    <row r="9" spans="1:20" x14ac:dyDescent="0.25">
      <c r="A9" s="13" t="s">
        <v>15</v>
      </c>
      <c r="B9" s="10" t="s">
        <v>16</v>
      </c>
      <c r="C9" s="14">
        <v>20000</v>
      </c>
      <c r="D9" s="14">
        <v>17000</v>
      </c>
      <c r="E9" s="14">
        <v>30000</v>
      </c>
      <c r="F9" s="9"/>
      <c r="Q9" s="6"/>
    </row>
    <row r="10" spans="1:20" x14ac:dyDescent="0.25">
      <c r="T10" s="6"/>
    </row>
    <row r="11" spans="1:20" x14ac:dyDescent="0.25">
      <c r="T11" s="6"/>
    </row>
    <row r="12" spans="1:20" x14ac:dyDescent="0.25">
      <c r="A12" s="4" t="s">
        <v>17</v>
      </c>
      <c r="T12" s="6"/>
    </row>
    <row r="13" spans="1:20" ht="70.5" customHeight="1" x14ac:dyDescent="0.25">
      <c r="A13" s="2" t="s">
        <v>18</v>
      </c>
      <c r="B13" s="15" t="s">
        <v>19</v>
      </c>
      <c r="C13" s="15"/>
      <c r="D13" s="15"/>
      <c r="E13" s="15"/>
      <c r="F13" s="15"/>
      <c r="T13" s="6"/>
    </row>
    <row r="14" spans="1:20" x14ac:dyDescent="0.25">
      <c r="A14" s="2" t="s">
        <v>20</v>
      </c>
      <c r="B14" s="15" t="s">
        <v>21</v>
      </c>
      <c r="C14" s="15"/>
      <c r="D14" s="15"/>
      <c r="E14" s="15"/>
      <c r="F14" s="15"/>
      <c r="T14" s="6"/>
    </row>
    <row r="15" spans="1:20" ht="31.5" customHeight="1" x14ac:dyDescent="0.25">
      <c r="A15" s="2" t="s">
        <v>22</v>
      </c>
      <c r="B15" s="15" t="s">
        <v>23</v>
      </c>
      <c r="C15" s="15"/>
      <c r="D15" s="15"/>
      <c r="E15" s="15"/>
      <c r="F15" s="15"/>
      <c r="T15" s="6"/>
    </row>
    <row r="16" spans="1:20" x14ac:dyDescent="0.25">
      <c r="T16" s="6"/>
    </row>
    <row r="17" spans="20:20" x14ac:dyDescent="0.25">
      <c r="T17" s="6"/>
    </row>
    <row r="18" spans="20:20" x14ac:dyDescent="0.25">
      <c r="T18" s="6"/>
    </row>
    <row r="19" spans="20:20" x14ac:dyDescent="0.25">
      <c r="T19" s="6"/>
    </row>
    <row r="20" spans="20:20" x14ac:dyDescent="0.25">
      <c r="T20" s="6"/>
    </row>
    <row r="21" spans="20:20" x14ac:dyDescent="0.25">
      <c r="T21" s="6"/>
    </row>
  </sheetData>
  <mergeCells count="8">
    <mergeCell ref="B14:F14"/>
    <mergeCell ref="B15:F15"/>
    <mergeCell ref="A1:G1"/>
    <mergeCell ref="A2:G2"/>
    <mergeCell ref="A5:A6"/>
    <mergeCell ref="B5:B6"/>
    <mergeCell ref="C5:D5"/>
    <mergeCell ref="B13:F13"/>
  </mergeCells>
  <pageMargins left="0.59055118110236215" right="0.39370078740157483" top="0.5905511811023621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9C19-4E8B-465F-AAF8-44ED6EA38AFD}">
  <sheetPr>
    <pageSetUpPr fitToPage="1"/>
  </sheetPr>
  <dimension ref="A1:T77"/>
  <sheetViews>
    <sheetView topLeftCell="A9" workbookViewId="0">
      <selection activeCell="D8" sqref="D8"/>
    </sheetView>
  </sheetViews>
  <sheetFormatPr defaultRowHeight="16.5" x14ac:dyDescent="0.25"/>
  <cols>
    <col min="1" max="1" width="9.140625" style="22"/>
    <col min="2" max="2" width="26" style="22" customWidth="1"/>
    <col min="3" max="3" width="27.42578125" style="22" customWidth="1"/>
    <col min="4" max="4" width="28.140625" style="22" customWidth="1"/>
    <col min="5" max="5" width="20.140625" style="22" customWidth="1"/>
    <col min="6" max="6" width="17.7109375" style="22" bestFit="1" customWidth="1"/>
    <col min="7" max="7" width="24" style="22" customWidth="1"/>
    <col min="8" max="9" width="10.28515625" style="22" customWidth="1"/>
    <col min="10" max="16384" width="9.140625" style="22"/>
  </cols>
  <sheetData>
    <row r="1" spans="1:20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0" t="s">
        <v>24</v>
      </c>
      <c r="B2" s="21" t="s">
        <v>25</v>
      </c>
    </row>
    <row r="3" spans="1:20" ht="19.5" x14ac:dyDescent="0.25">
      <c r="F3" s="6" t="s">
        <v>26</v>
      </c>
    </row>
    <row r="4" spans="1:20" s="5" customFormat="1" ht="47.25" customHeight="1" x14ac:dyDescent="0.25">
      <c r="A4" s="7" t="s">
        <v>4</v>
      </c>
      <c r="B4" s="7" t="s">
        <v>5</v>
      </c>
      <c r="C4" s="7" t="s">
        <v>6</v>
      </c>
      <c r="D4" s="7"/>
      <c r="E4" s="8" t="s">
        <v>7</v>
      </c>
      <c r="F4" s="9" t="s">
        <v>8</v>
      </c>
      <c r="Q4" s="6"/>
    </row>
    <row r="5" spans="1:20" s="5" customFormat="1" ht="33" customHeight="1" x14ac:dyDescent="0.25">
      <c r="A5" s="7"/>
      <c r="B5" s="7"/>
      <c r="C5" s="8" t="s">
        <v>9</v>
      </c>
      <c r="D5" s="8" t="s">
        <v>10</v>
      </c>
      <c r="E5" s="10"/>
      <c r="F5" s="11"/>
      <c r="Q5" s="12"/>
    </row>
    <row r="6" spans="1:20" s="5" customFormat="1" x14ac:dyDescent="0.25">
      <c r="A6" s="13" t="s">
        <v>11</v>
      </c>
      <c r="B6" s="10" t="s">
        <v>12</v>
      </c>
      <c r="C6" s="14">
        <v>18000</v>
      </c>
      <c r="D6" s="14">
        <v>15000</v>
      </c>
      <c r="E6" s="11">
        <v>30000</v>
      </c>
      <c r="F6" s="23"/>
      <c r="O6" s="12"/>
    </row>
    <row r="7" spans="1:20" s="5" customFormat="1" x14ac:dyDescent="0.25">
      <c r="A7" s="13" t="s">
        <v>13</v>
      </c>
      <c r="B7" s="10" t="s">
        <v>14</v>
      </c>
      <c r="C7" s="14">
        <v>15000</v>
      </c>
      <c r="D7" s="14">
        <v>12000</v>
      </c>
      <c r="E7" s="11">
        <v>25000</v>
      </c>
      <c r="F7" s="23"/>
      <c r="O7" s="12"/>
    </row>
    <row r="8" spans="1:20" x14ac:dyDescent="0.25">
      <c r="A8" s="16"/>
      <c r="B8" s="24"/>
      <c r="C8" s="18"/>
      <c r="D8" s="18"/>
    </row>
    <row r="9" spans="1:20" x14ac:dyDescent="0.25">
      <c r="A9" s="16"/>
      <c r="B9" s="24"/>
      <c r="C9" s="18"/>
      <c r="D9" s="18"/>
    </row>
    <row r="10" spans="1:20" ht="69.75" customHeight="1" x14ac:dyDescent="0.25">
      <c r="A10" s="2" t="s">
        <v>18</v>
      </c>
      <c r="B10" s="15" t="s">
        <v>27</v>
      </c>
      <c r="C10" s="15"/>
      <c r="D10" s="15"/>
      <c r="E10" s="15"/>
    </row>
    <row r="11" spans="1:20" x14ac:dyDescent="0.25">
      <c r="A11" s="2" t="s">
        <v>20</v>
      </c>
      <c r="B11" s="15" t="s">
        <v>23</v>
      </c>
      <c r="C11" s="15"/>
      <c r="D11" s="15"/>
      <c r="E11" s="15"/>
    </row>
    <row r="12" spans="1:20" x14ac:dyDescent="0.25">
      <c r="A12" s="16"/>
      <c r="B12" s="24"/>
      <c r="C12" s="18"/>
      <c r="D12" s="18"/>
    </row>
    <row r="13" spans="1:20" x14ac:dyDescent="0.25">
      <c r="A13" s="16"/>
      <c r="B13" s="24"/>
      <c r="C13" s="18"/>
      <c r="D13" s="18"/>
    </row>
    <row r="14" spans="1:20" x14ac:dyDescent="0.25">
      <c r="A14" s="16"/>
      <c r="B14" s="24"/>
      <c r="C14" s="18"/>
      <c r="D14" s="18"/>
    </row>
    <row r="15" spans="1:20" x14ac:dyDescent="0.25">
      <c r="A15" s="16"/>
      <c r="B15" s="24"/>
      <c r="C15" s="18"/>
      <c r="D15" s="18"/>
    </row>
    <row r="16" spans="1:20" x14ac:dyDescent="0.25">
      <c r="A16" s="16"/>
      <c r="B16" s="24"/>
      <c r="C16" s="18"/>
      <c r="D16" s="18"/>
    </row>
    <row r="17" spans="1:4" x14ac:dyDescent="0.25">
      <c r="A17" s="16"/>
      <c r="B17" s="24"/>
      <c r="C17" s="18"/>
      <c r="D17" s="18"/>
    </row>
    <row r="18" spans="1:4" x14ac:dyDescent="0.25">
      <c r="A18" s="16"/>
      <c r="B18" s="24"/>
      <c r="C18" s="18"/>
      <c r="D18" s="18"/>
    </row>
    <row r="19" spans="1:4" x14ac:dyDescent="0.25">
      <c r="A19" s="16"/>
      <c r="B19" s="24"/>
      <c r="C19" s="18"/>
      <c r="D19" s="18"/>
    </row>
    <row r="20" spans="1:4" x14ac:dyDescent="0.25">
      <c r="A20" s="16"/>
      <c r="B20" s="24"/>
      <c r="C20" s="18"/>
      <c r="D20" s="18"/>
    </row>
    <row r="21" spans="1:4" x14ac:dyDescent="0.25">
      <c r="A21" s="16"/>
      <c r="B21" s="24"/>
      <c r="C21" s="18"/>
      <c r="D21" s="18"/>
    </row>
    <row r="22" spans="1:4" x14ac:dyDescent="0.25">
      <c r="A22" s="16"/>
      <c r="B22" s="24"/>
      <c r="C22" s="18"/>
      <c r="D22" s="18"/>
    </row>
    <row r="23" spans="1:4" x14ac:dyDescent="0.25">
      <c r="A23" s="16"/>
      <c r="B23" s="24"/>
      <c r="C23" s="18"/>
      <c r="D23" s="18"/>
    </row>
    <row r="24" spans="1:4" x14ac:dyDescent="0.25">
      <c r="A24" s="16"/>
      <c r="B24" s="24"/>
      <c r="C24" s="18"/>
      <c r="D24" s="18"/>
    </row>
    <row r="25" spans="1:4" x14ac:dyDescent="0.25">
      <c r="A25" s="16"/>
      <c r="B25" s="24"/>
      <c r="C25" s="18"/>
      <c r="D25" s="18"/>
    </row>
    <row r="26" spans="1:4" x14ac:dyDescent="0.25">
      <c r="A26" s="16"/>
      <c r="B26" s="24"/>
      <c r="C26" s="18"/>
      <c r="D26" s="18"/>
    </row>
    <row r="27" spans="1:4" x14ac:dyDescent="0.25">
      <c r="A27" s="16"/>
      <c r="B27" s="24"/>
      <c r="C27" s="18"/>
      <c r="D27" s="18"/>
    </row>
    <row r="28" spans="1:4" x14ac:dyDescent="0.25">
      <c r="A28" s="16"/>
      <c r="B28" s="24"/>
      <c r="C28" s="18"/>
      <c r="D28" s="18"/>
    </row>
    <row r="29" spans="1:4" x14ac:dyDescent="0.25">
      <c r="A29" s="16"/>
      <c r="B29" s="24"/>
      <c r="C29" s="18"/>
      <c r="D29" s="18"/>
    </row>
    <row r="30" spans="1:4" x14ac:dyDescent="0.25">
      <c r="A30" s="16"/>
      <c r="B30" s="24"/>
      <c r="C30" s="18"/>
      <c r="D30" s="18"/>
    </row>
    <row r="31" spans="1:4" x14ac:dyDescent="0.25">
      <c r="A31" s="16"/>
      <c r="B31" s="24"/>
      <c r="C31" s="18"/>
      <c r="D31" s="18"/>
    </row>
    <row r="32" spans="1:4" x14ac:dyDescent="0.25">
      <c r="A32" s="16"/>
      <c r="B32" s="24"/>
      <c r="C32" s="18"/>
      <c r="D32" s="18"/>
    </row>
    <row r="33" spans="1:4" x14ac:dyDescent="0.25">
      <c r="A33" s="16"/>
      <c r="B33" s="24"/>
      <c r="C33" s="18"/>
      <c r="D33" s="18"/>
    </row>
    <row r="34" spans="1:4" x14ac:dyDescent="0.25">
      <c r="A34" s="16"/>
      <c r="B34" s="24"/>
      <c r="C34" s="18"/>
      <c r="D34" s="18"/>
    </row>
    <row r="35" spans="1:4" x14ac:dyDescent="0.25">
      <c r="A35" s="16"/>
      <c r="B35" s="24"/>
      <c r="C35" s="18"/>
      <c r="D35" s="18"/>
    </row>
    <row r="36" spans="1:4" x14ac:dyDescent="0.25">
      <c r="A36" s="16"/>
      <c r="B36" s="24"/>
      <c r="C36" s="18"/>
      <c r="D36" s="18"/>
    </row>
    <row r="37" spans="1:4" x14ac:dyDescent="0.25">
      <c r="A37" s="16"/>
      <c r="B37" s="24"/>
      <c r="C37" s="18"/>
      <c r="D37" s="18"/>
    </row>
    <row r="38" spans="1:4" x14ac:dyDescent="0.25">
      <c r="A38" s="16"/>
      <c r="B38" s="24"/>
      <c r="C38" s="18"/>
      <c r="D38" s="18"/>
    </row>
    <row r="39" spans="1:4" x14ac:dyDescent="0.25">
      <c r="A39" s="16"/>
      <c r="B39" s="24"/>
      <c r="C39" s="18"/>
      <c r="D39" s="18"/>
    </row>
    <row r="40" spans="1:4" x14ac:dyDescent="0.25">
      <c r="A40" s="16"/>
      <c r="B40" s="24"/>
      <c r="C40" s="18"/>
      <c r="D40" s="18"/>
    </row>
    <row r="41" spans="1:4" x14ac:dyDescent="0.25">
      <c r="A41" s="16"/>
      <c r="B41" s="24"/>
      <c r="C41" s="18"/>
      <c r="D41" s="18"/>
    </row>
    <row r="42" spans="1:4" x14ac:dyDescent="0.25">
      <c r="A42" s="16"/>
      <c r="B42" s="24"/>
      <c r="C42" s="18"/>
      <c r="D42" s="18"/>
    </row>
    <row r="43" spans="1:4" x14ac:dyDescent="0.25">
      <c r="A43" s="16"/>
      <c r="B43" s="24"/>
      <c r="C43" s="18"/>
      <c r="D43" s="18"/>
    </row>
    <row r="44" spans="1:4" x14ac:dyDescent="0.25">
      <c r="A44" s="16"/>
      <c r="B44" s="24"/>
      <c r="C44" s="18"/>
      <c r="D44" s="18"/>
    </row>
    <row r="45" spans="1:4" x14ac:dyDescent="0.25">
      <c r="A45" s="16"/>
      <c r="B45" s="24"/>
      <c r="C45" s="18"/>
      <c r="D45" s="18"/>
    </row>
    <row r="46" spans="1:4" x14ac:dyDescent="0.25">
      <c r="A46" s="16"/>
      <c r="B46" s="24"/>
      <c r="C46" s="18"/>
      <c r="D46" s="18"/>
    </row>
    <row r="47" spans="1:4" x14ac:dyDescent="0.25">
      <c r="A47" s="16"/>
      <c r="B47" s="24"/>
      <c r="C47" s="18"/>
      <c r="D47" s="18"/>
    </row>
    <row r="48" spans="1:4" x14ac:dyDescent="0.25">
      <c r="A48" s="16"/>
      <c r="B48" s="24"/>
      <c r="C48" s="18"/>
      <c r="D48" s="18"/>
    </row>
    <row r="49" spans="1:4" x14ac:dyDescent="0.25">
      <c r="A49" s="16"/>
      <c r="B49" s="24"/>
      <c r="C49" s="18"/>
      <c r="D49" s="18"/>
    </row>
    <row r="50" spans="1:4" x14ac:dyDescent="0.25">
      <c r="A50" s="16"/>
      <c r="B50" s="24"/>
      <c r="C50" s="18"/>
      <c r="D50" s="18"/>
    </row>
    <row r="51" spans="1:4" x14ac:dyDescent="0.25">
      <c r="A51" s="16"/>
      <c r="B51" s="24"/>
      <c r="C51" s="18"/>
      <c r="D51" s="18"/>
    </row>
    <row r="52" spans="1:4" x14ac:dyDescent="0.25">
      <c r="A52" s="16"/>
      <c r="B52" s="24"/>
      <c r="C52" s="18"/>
      <c r="D52" s="18"/>
    </row>
    <row r="53" spans="1:4" x14ac:dyDescent="0.25">
      <c r="A53" s="16"/>
      <c r="B53" s="24"/>
      <c r="C53" s="18"/>
      <c r="D53" s="18"/>
    </row>
    <row r="54" spans="1:4" x14ac:dyDescent="0.25">
      <c r="A54" s="16"/>
      <c r="B54" s="24"/>
      <c r="C54" s="18"/>
      <c r="D54" s="18"/>
    </row>
    <row r="55" spans="1:4" x14ac:dyDescent="0.25">
      <c r="A55" s="16"/>
      <c r="B55" s="24"/>
      <c r="C55" s="18"/>
      <c r="D55" s="18"/>
    </row>
    <row r="56" spans="1:4" x14ac:dyDescent="0.25">
      <c r="A56" s="16"/>
      <c r="B56" s="24"/>
      <c r="C56" s="18"/>
      <c r="D56" s="18"/>
    </row>
    <row r="57" spans="1:4" x14ac:dyDescent="0.25">
      <c r="A57" s="16"/>
      <c r="B57" s="24"/>
      <c r="C57" s="18"/>
      <c r="D57" s="18"/>
    </row>
    <row r="58" spans="1:4" x14ac:dyDescent="0.25">
      <c r="A58" s="16"/>
      <c r="B58" s="24"/>
      <c r="C58" s="18"/>
      <c r="D58" s="18"/>
    </row>
    <row r="59" spans="1:4" x14ac:dyDescent="0.25">
      <c r="A59" s="16"/>
      <c r="B59" s="24"/>
      <c r="C59" s="18"/>
      <c r="D59" s="18"/>
    </row>
    <row r="60" spans="1:4" x14ac:dyDescent="0.25">
      <c r="A60" s="16"/>
      <c r="B60" s="24"/>
      <c r="C60" s="18"/>
      <c r="D60" s="18"/>
    </row>
    <row r="61" spans="1:4" x14ac:dyDescent="0.25">
      <c r="A61" s="16"/>
      <c r="B61" s="24"/>
      <c r="C61" s="18"/>
      <c r="D61" s="18"/>
    </row>
    <row r="62" spans="1:4" x14ac:dyDescent="0.25">
      <c r="A62" s="16"/>
      <c r="B62" s="24"/>
      <c r="C62" s="18"/>
      <c r="D62" s="18"/>
    </row>
    <row r="63" spans="1:4" x14ac:dyDescent="0.25">
      <c r="A63" s="16"/>
      <c r="B63" s="24"/>
      <c r="C63" s="18"/>
      <c r="D63" s="18"/>
    </row>
    <row r="64" spans="1:4" x14ac:dyDescent="0.25">
      <c r="A64" s="8" t="s">
        <v>12</v>
      </c>
    </row>
    <row r="65" spans="1:1" x14ac:dyDescent="0.25">
      <c r="A65" s="19" t="s">
        <v>28</v>
      </c>
    </row>
    <row r="66" spans="1:1" x14ac:dyDescent="0.25">
      <c r="A66" s="19" t="s">
        <v>29</v>
      </c>
    </row>
    <row r="67" spans="1:1" x14ac:dyDescent="0.25">
      <c r="A67" s="8" t="s">
        <v>14</v>
      </c>
    </row>
    <row r="68" spans="1:1" x14ac:dyDescent="0.25">
      <c r="A68" s="5" t="s">
        <v>30</v>
      </c>
    </row>
    <row r="72" spans="1:1" x14ac:dyDescent="0.25">
      <c r="A72" s="20" t="s">
        <v>31</v>
      </c>
    </row>
    <row r="73" spans="1:1" x14ac:dyDescent="0.25">
      <c r="A73" s="5" t="s">
        <v>32</v>
      </c>
    </row>
    <row r="74" spans="1:1" x14ac:dyDescent="0.25">
      <c r="A74" s="5" t="s">
        <v>30</v>
      </c>
    </row>
    <row r="75" spans="1:1" x14ac:dyDescent="0.25">
      <c r="A75" s="20" t="s">
        <v>33</v>
      </c>
    </row>
    <row r="76" spans="1:1" x14ac:dyDescent="0.25">
      <c r="A76" s="5" t="s">
        <v>34</v>
      </c>
    </row>
    <row r="77" spans="1:1" x14ac:dyDescent="0.25">
      <c r="A77" s="5" t="s">
        <v>30</v>
      </c>
    </row>
  </sheetData>
  <mergeCells count="5">
    <mergeCell ref="A4:A5"/>
    <mergeCell ref="B4:B5"/>
    <mergeCell ref="C4:D4"/>
    <mergeCell ref="B10:E10"/>
    <mergeCell ref="B11:E11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6C16-6DF4-400B-92A0-26BEA82EF140}">
  <sheetPr>
    <pageSetUpPr fitToPage="1"/>
  </sheetPr>
  <dimension ref="A1:T22"/>
  <sheetViews>
    <sheetView topLeftCell="A22" workbookViewId="0">
      <selection activeCell="A23" sqref="A23:XFD49"/>
    </sheetView>
  </sheetViews>
  <sheetFormatPr defaultRowHeight="16.5" x14ac:dyDescent="0.25"/>
  <cols>
    <col min="1" max="1" width="9.140625" style="22"/>
    <col min="2" max="2" width="23.28515625" style="22" customWidth="1"/>
    <col min="3" max="3" width="34.5703125" style="22" customWidth="1"/>
    <col min="4" max="4" width="26.85546875" style="22" customWidth="1"/>
    <col min="5" max="5" width="26.42578125" style="22" customWidth="1"/>
    <col min="6" max="6" width="17.28515625" style="22" customWidth="1"/>
    <col min="7" max="7" width="16.85546875" style="22" customWidth="1"/>
    <col min="8" max="9" width="10.28515625" style="22" customWidth="1"/>
    <col min="10" max="16384" width="9.140625" style="22"/>
  </cols>
  <sheetData>
    <row r="1" spans="1:20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0" t="s">
        <v>35</v>
      </c>
      <c r="B2" s="21" t="s">
        <v>36</v>
      </c>
    </row>
    <row r="3" spans="1:20" ht="19.5" x14ac:dyDescent="0.25">
      <c r="B3" s="20"/>
      <c r="C3" s="20"/>
      <c r="D3" s="20"/>
      <c r="E3" s="20" t="s">
        <v>26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" customFormat="1" ht="33" x14ac:dyDescent="0.25">
      <c r="A4" s="8" t="s">
        <v>4</v>
      </c>
      <c r="B4" s="8" t="s">
        <v>5</v>
      </c>
      <c r="C4" s="9" t="s">
        <v>6</v>
      </c>
      <c r="D4" s="8" t="s">
        <v>7</v>
      </c>
      <c r="E4" s="9" t="s">
        <v>8</v>
      </c>
      <c r="P4" s="6"/>
    </row>
    <row r="5" spans="1:20" s="5" customFormat="1" x14ac:dyDescent="0.25">
      <c r="A5" s="25" t="s">
        <v>11</v>
      </c>
      <c r="B5" s="10" t="s">
        <v>12</v>
      </c>
      <c r="C5" s="14">
        <v>17000</v>
      </c>
      <c r="D5" s="26">
        <v>32000</v>
      </c>
      <c r="E5" s="10"/>
      <c r="P5" s="6"/>
    </row>
    <row r="6" spans="1:20" s="5" customFormat="1" x14ac:dyDescent="0.25">
      <c r="A6" s="25" t="s">
        <v>13</v>
      </c>
      <c r="B6" s="10" t="s">
        <v>14</v>
      </c>
      <c r="C6" s="14">
        <v>15000</v>
      </c>
      <c r="D6" s="26">
        <v>25000</v>
      </c>
      <c r="E6" s="10"/>
      <c r="P6" s="6"/>
    </row>
    <row r="7" spans="1:20" s="5" customFormat="1" x14ac:dyDescent="0.25">
      <c r="A7" s="27"/>
      <c r="B7" s="24"/>
      <c r="C7" s="18"/>
      <c r="D7" s="28"/>
      <c r="E7" s="28"/>
      <c r="F7" s="29"/>
      <c r="G7" s="16"/>
      <c r="R7" s="6"/>
    </row>
    <row r="8" spans="1:20" s="5" customFormat="1" x14ac:dyDescent="0.25">
      <c r="A8" s="27"/>
      <c r="B8" s="24"/>
      <c r="C8" s="18"/>
      <c r="D8" s="28"/>
      <c r="E8" s="28"/>
      <c r="F8" s="29"/>
      <c r="G8" s="16"/>
      <c r="R8" s="6"/>
    </row>
    <row r="9" spans="1:20" s="5" customFormat="1" x14ac:dyDescent="0.25">
      <c r="A9" s="27"/>
      <c r="B9" s="24"/>
      <c r="C9" s="18"/>
      <c r="D9" s="28"/>
      <c r="E9" s="28"/>
      <c r="F9" s="29"/>
      <c r="G9" s="16"/>
      <c r="R9" s="6"/>
    </row>
    <row r="10" spans="1:20" s="5" customFormat="1" x14ac:dyDescent="0.25">
      <c r="A10" s="27"/>
      <c r="B10" s="24"/>
      <c r="C10" s="18"/>
      <c r="D10" s="28"/>
      <c r="E10" s="28"/>
      <c r="F10" s="29"/>
      <c r="G10" s="16"/>
      <c r="R10" s="6"/>
    </row>
    <row r="11" spans="1:20" s="5" customFormat="1" ht="78.75" customHeight="1" x14ac:dyDescent="0.25">
      <c r="A11" s="19" t="s">
        <v>37</v>
      </c>
      <c r="B11" s="15" t="s">
        <v>38</v>
      </c>
      <c r="C11" s="15"/>
      <c r="D11" s="15"/>
      <c r="E11" s="15"/>
      <c r="F11" s="29"/>
      <c r="G11" s="16"/>
      <c r="R11" s="6"/>
    </row>
    <row r="12" spans="1:20" s="5" customFormat="1" x14ac:dyDescent="0.25">
      <c r="A12" s="30" t="s">
        <v>39</v>
      </c>
      <c r="B12" s="31" t="s">
        <v>23</v>
      </c>
      <c r="C12" s="18"/>
      <c r="D12" s="28"/>
      <c r="E12" s="28"/>
      <c r="F12" s="29"/>
      <c r="G12" s="16"/>
      <c r="R12" s="6"/>
    </row>
    <row r="13" spans="1:20" s="5" customFormat="1" x14ac:dyDescent="0.25">
      <c r="A13" s="27"/>
      <c r="B13" s="24"/>
      <c r="C13" s="18"/>
      <c r="D13" s="28"/>
      <c r="E13" s="28"/>
      <c r="F13" s="29"/>
      <c r="G13" s="16"/>
      <c r="R13" s="6"/>
    </row>
    <row r="14" spans="1:20" s="5" customFormat="1" x14ac:dyDescent="0.25">
      <c r="A14" s="27"/>
      <c r="B14" s="24"/>
      <c r="C14" s="18"/>
      <c r="D14" s="28"/>
      <c r="E14" s="28"/>
      <c r="F14" s="29"/>
      <c r="G14" s="16"/>
      <c r="R14" s="6"/>
    </row>
    <row r="15" spans="1:20" s="5" customFormat="1" x14ac:dyDescent="0.25">
      <c r="A15" s="27"/>
      <c r="B15" s="24"/>
      <c r="C15" s="18"/>
      <c r="D15" s="28"/>
      <c r="E15" s="28"/>
      <c r="F15" s="29"/>
      <c r="G15" s="16"/>
      <c r="R15" s="6"/>
    </row>
    <row r="16" spans="1:20" s="5" customFormat="1" x14ac:dyDescent="0.25">
      <c r="A16" s="27"/>
      <c r="B16" s="24"/>
      <c r="C16" s="18"/>
      <c r="D16" s="28"/>
      <c r="E16" s="28"/>
      <c r="F16" s="29"/>
      <c r="G16" s="16"/>
      <c r="R16" s="6"/>
    </row>
    <row r="17" spans="1:18" s="5" customFormat="1" x14ac:dyDescent="0.25">
      <c r="A17" s="27"/>
      <c r="B17" s="24"/>
      <c r="C17" s="18"/>
      <c r="D17" s="28"/>
      <c r="E17" s="28"/>
      <c r="F17" s="29"/>
      <c r="G17" s="16"/>
      <c r="R17" s="6"/>
    </row>
    <row r="18" spans="1:18" s="5" customFormat="1" x14ac:dyDescent="0.25">
      <c r="A18" s="27"/>
      <c r="B18" s="24"/>
      <c r="C18" s="18"/>
      <c r="D18" s="28"/>
      <c r="E18" s="28"/>
      <c r="F18" s="29"/>
      <c r="G18" s="16"/>
      <c r="R18" s="6"/>
    </row>
    <row r="19" spans="1:18" s="5" customFormat="1" x14ac:dyDescent="0.25">
      <c r="A19" s="27"/>
      <c r="B19" s="24"/>
      <c r="C19" s="18"/>
      <c r="D19" s="28"/>
      <c r="E19" s="28"/>
      <c r="F19" s="29"/>
      <c r="G19" s="16"/>
      <c r="R19" s="6"/>
    </row>
    <row r="20" spans="1:18" s="5" customFormat="1" x14ac:dyDescent="0.25">
      <c r="A20" s="27"/>
      <c r="B20" s="24"/>
      <c r="C20" s="18"/>
      <c r="D20" s="28"/>
      <c r="E20" s="28"/>
      <c r="F20" s="29"/>
      <c r="G20" s="16"/>
      <c r="R20" s="6"/>
    </row>
    <row r="21" spans="1:18" s="5" customFormat="1" x14ac:dyDescent="0.25">
      <c r="A21" s="27"/>
      <c r="B21" s="24"/>
      <c r="C21" s="18"/>
      <c r="D21" s="28"/>
      <c r="E21" s="28"/>
      <c r="F21" s="29"/>
      <c r="G21" s="16"/>
      <c r="R21" s="6"/>
    </row>
    <row r="22" spans="1:18" s="5" customFormat="1" x14ac:dyDescent="0.25">
      <c r="A22" s="27"/>
      <c r="B22" s="24"/>
      <c r="C22" s="18"/>
      <c r="D22" s="28"/>
      <c r="E22" s="28"/>
      <c r="F22" s="29"/>
      <c r="G22" s="16"/>
      <c r="R22" s="6"/>
    </row>
  </sheetData>
  <mergeCells count="1">
    <mergeCell ref="B11:E11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8159-B17E-4AA3-825A-387F753FE3EA}">
  <sheetPr>
    <pageSetUpPr fitToPage="1"/>
  </sheetPr>
  <dimension ref="A1:U71"/>
  <sheetViews>
    <sheetView workbookViewId="0">
      <selection activeCell="D8" sqref="D8"/>
    </sheetView>
  </sheetViews>
  <sheetFormatPr defaultRowHeight="16.5" x14ac:dyDescent="0.25"/>
  <cols>
    <col min="1" max="1" width="9.140625" style="22"/>
    <col min="2" max="2" width="24.42578125" style="22" customWidth="1"/>
    <col min="3" max="3" width="23.5703125" style="22" customWidth="1"/>
    <col min="4" max="4" width="22.28515625" style="22" customWidth="1"/>
    <col min="5" max="5" width="23.7109375" style="22" customWidth="1"/>
    <col min="6" max="6" width="16.85546875" style="22" customWidth="1"/>
    <col min="7" max="7" width="26.5703125" style="22" customWidth="1"/>
    <col min="8" max="8" width="17.5703125" style="22" customWidth="1"/>
    <col min="9" max="10" width="10.28515625" style="22" customWidth="1"/>
    <col min="11" max="16384" width="9.140625" style="22"/>
  </cols>
  <sheetData>
    <row r="1" spans="1:2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25">
      <c r="A2" s="20" t="s">
        <v>40</v>
      </c>
      <c r="B2" s="21" t="s">
        <v>41</v>
      </c>
    </row>
    <row r="3" spans="1:21" ht="19.5" x14ac:dyDescent="0.25">
      <c r="B3" s="20"/>
      <c r="C3" s="20"/>
      <c r="D3" s="20"/>
      <c r="E3" s="20" t="s">
        <v>26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s="5" customFormat="1" ht="33" x14ac:dyDescent="0.25">
      <c r="A4" s="7" t="s">
        <v>4</v>
      </c>
      <c r="B4" s="7" t="s">
        <v>5</v>
      </c>
      <c r="C4" s="32" t="s">
        <v>6</v>
      </c>
      <c r="D4" s="32"/>
      <c r="E4" s="8" t="s">
        <v>7</v>
      </c>
      <c r="F4" s="9" t="s">
        <v>8</v>
      </c>
      <c r="Q4" s="6"/>
    </row>
    <row r="5" spans="1:21" s="5" customFormat="1" x14ac:dyDescent="0.25">
      <c r="A5" s="7"/>
      <c r="B5" s="7"/>
      <c r="C5" s="8" t="s">
        <v>9</v>
      </c>
      <c r="D5" s="8" t="s">
        <v>10</v>
      </c>
      <c r="E5" s="8"/>
      <c r="F5" s="9"/>
      <c r="Q5" s="6"/>
    </row>
    <row r="6" spans="1:21" s="5" customFormat="1" x14ac:dyDescent="0.25">
      <c r="A6" s="13" t="s">
        <v>11</v>
      </c>
      <c r="B6" s="10" t="s">
        <v>12</v>
      </c>
      <c r="C6" s="14">
        <v>9000</v>
      </c>
      <c r="D6" s="14">
        <v>17000</v>
      </c>
      <c r="E6" s="14">
        <v>20000</v>
      </c>
      <c r="F6" s="9"/>
      <c r="Q6" s="6"/>
    </row>
    <row r="7" spans="1:21" s="5" customFormat="1" x14ac:dyDescent="0.25">
      <c r="A7" s="13" t="s">
        <v>13</v>
      </c>
      <c r="B7" s="10" t="s">
        <v>14</v>
      </c>
      <c r="C7" s="14">
        <v>7000</v>
      </c>
      <c r="D7" s="14">
        <v>11000</v>
      </c>
      <c r="E7" s="14">
        <v>18000</v>
      </c>
      <c r="F7" s="9"/>
      <c r="Q7" s="6"/>
    </row>
    <row r="8" spans="1:21" x14ac:dyDescent="0.25">
      <c r="A8" s="20"/>
    </row>
    <row r="9" spans="1:21" x14ac:dyDescent="0.25">
      <c r="A9" s="20"/>
    </row>
    <row r="10" spans="1:21" ht="66.75" customHeight="1" x14ac:dyDescent="0.25">
      <c r="A10" s="5" t="s">
        <v>37</v>
      </c>
      <c r="B10" s="33" t="s">
        <v>42</v>
      </c>
      <c r="C10" s="33"/>
      <c r="D10" s="33"/>
      <c r="E10" s="33"/>
      <c r="F10" s="33"/>
    </row>
    <row r="11" spans="1:21" x14ac:dyDescent="0.25">
      <c r="A11" s="5" t="s">
        <v>39</v>
      </c>
      <c r="B11" s="17" t="s">
        <v>23</v>
      </c>
    </row>
    <row r="12" spans="1:21" x14ac:dyDescent="0.25">
      <c r="A12" s="20"/>
      <c r="B12" s="17"/>
    </row>
    <row r="13" spans="1:21" x14ac:dyDescent="0.25">
      <c r="A13" s="20"/>
    </row>
    <row r="14" spans="1:21" x14ac:dyDescent="0.25">
      <c r="A14" s="20"/>
    </row>
    <row r="15" spans="1:21" x14ac:dyDescent="0.25">
      <c r="A15" s="20"/>
    </row>
    <row r="16" spans="1:21" x14ac:dyDescent="0.25">
      <c r="A16" s="20"/>
    </row>
    <row r="17" spans="1:1" x14ac:dyDescent="0.25">
      <c r="A17" s="20"/>
    </row>
    <row r="18" spans="1:1" x14ac:dyDescent="0.25">
      <c r="A18" s="20"/>
    </row>
    <row r="19" spans="1:1" x14ac:dyDescent="0.25">
      <c r="A19" s="20"/>
    </row>
    <row r="20" spans="1: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x14ac:dyDescent="0.25">
      <c r="A24" s="20"/>
    </row>
    <row r="25" spans="1:1" x14ac:dyDescent="0.25">
      <c r="A25" s="20"/>
    </row>
    <row r="26" spans="1:1" x14ac:dyDescent="0.25">
      <c r="A26" s="20"/>
    </row>
    <row r="27" spans="1:1" x14ac:dyDescent="0.25">
      <c r="A27" s="20"/>
    </row>
    <row r="28" spans="1:1" x14ac:dyDescent="0.25">
      <c r="A28" s="20"/>
    </row>
    <row r="29" spans="1:1" x14ac:dyDescent="0.25">
      <c r="A29" s="20"/>
    </row>
    <row r="30" spans="1:1" x14ac:dyDescent="0.25">
      <c r="A30" s="20"/>
    </row>
    <row r="31" spans="1:1" x14ac:dyDescent="0.25">
      <c r="A31" s="20"/>
    </row>
    <row r="32" spans="1:1" x14ac:dyDescent="0.25">
      <c r="A32" s="20"/>
    </row>
    <row r="33" spans="1:1" x14ac:dyDescent="0.25">
      <c r="A33" s="20"/>
    </row>
    <row r="34" spans="1:1" x14ac:dyDescent="0.25">
      <c r="A34" s="20"/>
    </row>
    <row r="35" spans="1:1" x14ac:dyDescent="0.25">
      <c r="A35" s="20"/>
    </row>
    <row r="36" spans="1:1" x14ac:dyDescent="0.25">
      <c r="A36" s="20"/>
    </row>
    <row r="37" spans="1:1" x14ac:dyDescent="0.25">
      <c r="A37" s="20"/>
    </row>
    <row r="38" spans="1:1" x14ac:dyDescent="0.25">
      <c r="A38" s="20"/>
    </row>
    <row r="39" spans="1:1" x14ac:dyDescent="0.25">
      <c r="A39" s="20"/>
    </row>
    <row r="40" spans="1:1" x14ac:dyDescent="0.25">
      <c r="A40" s="20"/>
    </row>
    <row r="41" spans="1:1" x14ac:dyDescent="0.25">
      <c r="A41" s="20"/>
    </row>
    <row r="42" spans="1:1" x14ac:dyDescent="0.25">
      <c r="A42" s="20"/>
    </row>
    <row r="43" spans="1:1" x14ac:dyDescent="0.25">
      <c r="A43" s="20"/>
    </row>
    <row r="44" spans="1:1" x14ac:dyDescent="0.25">
      <c r="A44" s="20"/>
    </row>
    <row r="45" spans="1:1" x14ac:dyDescent="0.25">
      <c r="A45" s="20"/>
    </row>
    <row r="46" spans="1:1" x14ac:dyDescent="0.25">
      <c r="A46" s="20"/>
    </row>
    <row r="47" spans="1:1" x14ac:dyDescent="0.25">
      <c r="A47" s="20"/>
    </row>
    <row r="48" spans="1:1" x14ac:dyDescent="0.25">
      <c r="A48" s="20"/>
    </row>
    <row r="49" spans="1:1" x14ac:dyDescent="0.25">
      <c r="A49" s="20"/>
    </row>
    <row r="50" spans="1:1" x14ac:dyDescent="0.25">
      <c r="A50" s="20"/>
    </row>
    <row r="51" spans="1:1" x14ac:dyDescent="0.25">
      <c r="A51" s="20"/>
    </row>
    <row r="52" spans="1:1" x14ac:dyDescent="0.25">
      <c r="A52" s="8" t="s">
        <v>12</v>
      </c>
    </row>
    <row r="53" spans="1:1" x14ac:dyDescent="0.25">
      <c r="A53" s="19" t="s">
        <v>43</v>
      </c>
    </row>
    <row r="54" spans="1:1" x14ac:dyDescent="0.25">
      <c r="A54" s="19" t="s">
        <v>44</v>
      </c>
    </row>
    <row r="55" spans="1:1" x14ac:dyDescent="0.25">
      <c r="A55" s="8" t="s">
        <v>14</v>
      </c>
    </row>
    <row r="56" spans="1:1" x14ac:dyDescent="0.25">
      <c r="A56" s="5" t="s">
        <v>30</v>
      </c>
    </row>
    <row r="57" spans="1:1" x14ac:dyDescent="0.25">
      <c r="A57" s="20"/>
    </row>
    <row r="58" spans="1:1" x14ac:dyDescent="0.25">
      <c r="A58" s="5"/>
    </row>
    <row r="59" spans="1:1" x14ac:dyDescent="0.25">
      <c r="A59" s="20" t="s">
        <v>45</v>
      </c>
    </row>
    <row r="60" spans="1:1" x14ac:dyDescent="0.25">
      <c r="A60" s="5" t="s">
        <v>46</v>
      </c>
    </row>
    <row r="61" spans="1:1" x14ac:dyDescent="0.25">
      <c r="A61" s="5" t="s">
        <v>30</v>
      </c>
    </row>
    <row r="62" spans="1:1" x14ac:dyDescent="0.25">
      <c r="A62" s="20" t="s">
        <v>47</v>
      </c>
    </row>
    <row r="63" spans="1:1" x14ac:dyDescent="0.25">
      <c r="A63" s="5" t="s">
        <v>48</v>
      </c>
    </row>
    <row r="64" spans="1:1" x14ac:dyDescent="0.25">
      <c r="A64" s="5" t="s">
        <v>30</v>
      </c>
    </row>
    <row r="65" spans="1:1" x14ac:dyDescent="0.25">
      <c r="A65" s="5"/>
    </row>
    <row r="66" spans="1:1" x14ac:dyDescent="0.25">
      <c r="A66" s="20"/>
    </row>
    <row r="67" spans="1:1" x14ac:dyDescent="0.25">
      <c r="A67" s="5"/>
    </row>
    <row r="68" spans="1:1" x14ac:dyDescent="0.25">
      <c r="A68" s="5"/>
    </row>
    <row r="69" spans="1:1" x14ac:dyDescent="0.25">
      <c r="A69" s="20"/>
    </row>
    <row r="70" spans="1:1" x14ac:dyDescent="0.25">
      <c r="A70" s="5"/>
    </row>
    <row r="71" spans="1:1" x14ac:dyDescent="0.25">
      <c r="A71" s="5"/>
    </row>
  </sheetData>
  <mergeCells count="3">
    <mergeCell ref="A4:A5"/>
    <mergeCell ref="B4:B5"/>
    <mergeCell ref="B10:F10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8A9A-E781-4C38-B396-3DC93CC9A3F1}">
  <sheetPr>
    <pageSetUpPr fitToPage="1"/>
  </sheetPr>
  <dimension ref="A1:F5"/>
  <sheetViews>
    <sheetView workbookViewId="0">
      <selection activeCell="D8" sqref="D8"/>
    </sheetView>
  </sheetViews>
  <sheetFormatPr defaultRowHeight="16.5" x14ac:dyDescent="0.25"/>
  <cols>
    <col min="1" max="1" width="9.140625" style="5"/>
    <col min="2" max="2" width="28.85546875" style="5" customWidth="1"/>
    <col min="3" max="4" width="20.85546875" style="5" customWidth="1"/>
    <col min="5" max="5" width="23.42578125" style="5" customWidth="1"/>
    <col min="6" max="6" width="10.28515625" style="5" customWidth="1"/>
    <col min="7" max="16384" width="9.140625" style="5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 t="s">
        <v>49</v>
      </c>
      <c r="B2" s="20" t="s">
        <v>50</v>
      </c>
    </row>
    <row r="3" spans="1:6" ht="19.5" x14ac:dyDescent="0.25">
      <c r="B3" s="34"/>
      <c r="C3" s="34"/>
      <c r="E3" s="34" t="s">
        <v>26</v>
      </c>
      <c r="F3" s="34"/>
    </row>
    <row r="4" spans="1:6" ht="33" x14ac:dyDescent="0.25">
      <c r="A4" s="8" t="s">
        <v>4</v>
      </c>
      <c r="B4" s="8" t="s">
        <v>5</v>
      </c>
      <c r="C4" s="32" t="s">
        <v>6</v>
      </c>
      <c r="D4" s="32"/>
      <c r="E4" s="8" t="s">
        <v>7</v>
      </c>
      <c r="F4" s="9" t="s">
        <v>8</v>
      </c>
    </row>
    <row r="5" spans="1:6" x14ac:dyDescent="0.25">
      <c r="A5" s="10">
        <v>1</v>
      </c>
      <c r="B5" s="10" t="s">
        <v>12</v>
      </c>
      <c r="C5" s="35">
        <v>14000</v>
      </c>
      <c r="D5" s="35">
        <v>12000</v>
      </c>
      <c r="E5" s="14">
        <v>20000</v>
      </c>
      <c r="F5" s="9"/>
    </row>
  </sheetData>
  <printOptions horizontalCentered="1"/>
  <pageMargins left="0.78740157480314965" right="0.78740157480314965" top="0.98425196850393704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3B73-7346-404E-8D90-FB30C3D6B107}">
  <sheetPr>
    <pageSetUpPr fitToPage="1"/>
  </sheetPr>
  <dimension ref="A1:I42"/>
  <sheetViews>
    <sheetView tabSelected="1" zoomScaleNormal="100" workbookViewId="0">
      <pane xSplit="5" ySplit="6" topLeftCell="F35" activePane="bottomRight" state="frozen"/>
      <selection activeCell="D8" sqref="D8"/>
      <selection pane="topRight" activeCell="D8" sqref="D8"/>
      <selection pane="bottomLeft" activeCell="D8" sqref="D8"/>
      <selection pane="bottomRight" activeCell="D8" sqref="D8"/>
    </sheetView>
  </sheetViews>
  <sheetFormatPr defaultRowHeight="16.5" x14ac:dyDescent="0.25"/>
  <cols>
    <col min="1" max="1" width="10.5703125" style="39" customWidth="1"/>
    <col min="2" max="3" width="25.85546875" style="39" customWidth="1"/>
    <col min="4" max="4" width="28.85546875" style="39" customWidth="1"/>
    <col min="5" max="5" width="15.140625" style="39" customWidth="1"/>
    <col min="6" max="6" width="16.140625" style="39" customWidth="1"/>
    <col min="7" max="7" width="16.28515625" style="39" customWidth="1"/>
    <col min="8" max="8" width="15.42578125" style="39" customWidth="1"/>
    <col min="9" max="9" width="22.42578125" style="39" customWidth="1"/>
    <col min="10" max="16384" width="9.140625" style="39"/>
  </cols>
  <sheetData>
    <row r="1" spans="1:9" s="38" customFormat="1" ht="18" x14ac:dyDescent="0.25">
      <c r="A1" s="36" t="s">
        <v>51</v>
      </c>
      <c r="B1" s="37"/>
      <c r="C1" s="37" t="s">
        <v>52</v>
      </c>
      <c r="D1" s="37"/>
      <c r="E1" s="37"/>
      <c r="F1" s="37"/>
      <c r="G1" s="37"/>
      <c r="H1" s="37"/>
      <c r="I1" s="37"/>
    </row>
    <row r="2" spans="1:9" ht="5.45" customHeight="1" x14ac:dyDescent="0.25">
      <c r="A2" s="4"/>
    </row>
    <row r="3" spans="1:9" hidden="1" x14ac:dyDescent="0.25">
      <c r="F3" s="40"/>
      <c r="G3" s="40"/>
      <c r="H3" s="40"/>
      <c r="I3" s="40"/>
    </row>
    <row r="4" spans="1:9" ht="33.6" customHeight="1" x14ac:dyDescent="0.25">
      <c r="A4" s="41" t="s">
        <v>53</v>
      </c>
      <c r="B4" s="41" t="s">
        <v>54</v>
      </c>
      <c r="C4" s="41" t="s">
        <v>55</v>
      </c>
      <c r="D4" s="41"/>
      <c r="E4" s="41" t="s">
        <v>56</v>
      </c>
      <c r="F4" s="42" t="s">
        <v>57</v>
      </c>
      <c r="G4" s="42"/>
      <c r="H4" s="42"/>
      <c r="I4" s="42"/>
    </row>
    <row r="5" spans="1:9" ht="82.5" x14ac:dyDescent="0.25">
      <c r="A5" s="41"/>
      <c r="B5" s="41"/>
      <c r="C5" s="43" t="s">
        <v>58</v>
      </c>
      <c r="D5" s="43" t="s">
        <v>59</v>
      </c>
      <c r="E5" s="41"/>
      <c r="F5" s="43" t="s">
        <v>60</v>
      </c>
      <c r="G5" s="43" t="s">
        <v>61</v>
      </c>
      <c r="H5" s="43" t="s">
        <v>62</v>
      </c>
      <c r="I5" s="43" t="s">
        <v>63</v>
      </c>
    </row>
    <row r="6" spans="1:9" x14ac:dyDescent="0.25">
      <c r="A6" s="44">
        <v>-1</v>
      </c>
      <c r="B6" s="44">
        <v>-2</v>
      </c>
      <c r="C6" s="44">
        <v>-3</v>
      </c>
      <c r="D6" s="44">
        <v>-4</v>
      </c>
      <c r="E6" s="44">
        <v>-5</v>
      </c>
      <c r="F6" s="44">
        <f>E6-1</f>
        <v>-6</v>
      </c>
      <c r="G6" s="44">
        <f t="shared" ref="G6:I6" si="0">F6-1</f>
        <v>-7</v>
      </c>
      <c r="H6" s="44">
        <f t="shared" si="0"/>
        <v>-8</v>
      </c>
      <c r="I6" s="44">
        <f t="shared" si="0"/>
        <v>-9</v>
      </c>
    </row>
    <row r="7" spans="1:9" ht="49.5" x14ac:dyDescent="0.25">
      <c r="A7" s="45">
        <v>1</v>
      </c>
      <c r="B7" s="45" t="s">
        <v>64</v>
      </c>
      <c r="C7" s="46" t="s">
        <v>65</v>
      </c>
      <c r="D7" s="46" t="s">
        <v>66</v>
      </c>
      <c r="E7" s="47" t="s">
        <v>67</v>
      </c>
      <c r="F7" s="47">
        <v>120000</v>
      </c>
      <c r="G7" s="47">
        <v>90000</v>
      </c>
      <c r="H7" s="48"/>
      <c r="I7" s="48"/>
    </row>
    <row r="8" spans="1:9" ht="33.75" customHeight="1" x14ac:dyDescent="0.25">
      <c r="A8" s="45"/>
      <c r="B8" s="45"/>
      <c r="C8" s="46" t="s">
        <v>66</v>
      </c>
      <c r="D8" s="46" t="s">
        <v>68</v>
      </c>
      <c r="E8" s="47">
        <v>149850</v>
      </c>
      <c r="F8" s="47">
        <v>220000</v>
      </c>
      <c r="G8" s="47">
        <v>150000</v>
      </c>
      <c r="H8" s="47">
        <v>130000</v>
      </c>
      <c r="I8" s="47">
        <v>110000</v>
      </c>
    </row>
    <row r="9" spans="1:9" ht="33" x14ac:dyDescent="0.25">
      <c r="A9" s="45"/>
      <c r="B9" s="45"/>
      <c r="C9" s="46" t="s">
        <v>68</v>
      </c>
      <c r="D9" s="46" t="s">
        <v>69</v>
      </c>
      <c r="E9" s="47">
        <v>231000</v>
      </c>
      <c r="F9" s="47">
        <v>320000</v>
      </c>
      <c r="G9" s="47">
        <v>180000</v>
      </c>
      <c r="H9" s="47">
        <v>150000</v>
      </c>
      <c r="I9" s="47">
        <v>110000</v>
      </c>
    </row>
    <row r="10" spans="1:9" ht="59.25" customHeight="1" x14ac:dyDescent="0.25">
      <c r="A10" s="45"/>
      <c r="B10" s="45"/>
      <c r="C10" s="46" t="s">
        <v>69</v>
      </c>
      <c r="D10" s="46" t="s">
        <v>70</v>
      </c>
      <c r="E10" s="47" t="s">
        <v>71</v>
      </c>
      <c r="F10" s="47">
        <v>1000000</v>
      </c>
      <c r="G10" s="47">
        <v>400000</v>
      </c>
      <c r="H10" s="47">
        <v>350000</v>
      </c>
      <c r="I10" s="47">
        <v>200000</v>
      </c>
    </row>
    <row r="11" spans="1:9" ht="58.5" customHeight="1" x14ac:dyDescent="0.25">
      <c r="A11" s="45"/>
      <c r="B11" s="45"/>
      <c r="C11" s="46" t="s">
        <v>70</v>
      </c>
      <c r="D11" s="46" t="s">
        <v>72</v>
      </c>
      <c r="E11" s="47">
        <v>1140000</v>
      </c>
      <c r="F11" s="47">
        <v>1700000</v>
      </c>
      <c r="G11" s="47">
        <v>420000</v>
      </c>
      <c r="H11" s="47">
        <v>350000</v>
      </c>
      <c r="I11" s="47">
        <v>200000</v>
      </c>
    </row>
    <row r="12" spans="1:9" ht="33" x14ac:dyDescent="0.25">
      <c r="A12" s="49">
        <v>2</v>
      </c>
      <c r="B12" s="49" t="s">
        <v>73</v>
      </c>
      <c r="C12" s="46" t="s">
        <v>68</v>
      </c>
      <c r="D12" s="46" t="s">
        <v>74</v>
      </c>
      <c r="E12" s="47">
        <v>99900</v>
      </c>
      <c r="F12" s="47">
        <v>150000</v>
      </c>
      <c r="G12" s="47">
        <v>100000</v>
      </c>
      <c r="H12" s="47">
        <v>90000</v>
      </c>
      <c r="I12" s="48"/>
    </row>
    <row r="13" spans="1:9" ht="63" customHeight="1" x14ac:dyDescent="0.25">
      <c r="A13" s="50"/>
      <c r="B13" s="50"/>
      <c r="C13" s="46" t="s">
        <v>74</v>
      </c>
      <c r="D13" s="46" t="s">
        <v>75</v>
      </c>
      <c r="E13" s="47">
        <v>99900</v>
      </c>
      <c r="F13" s="47">
        <v>130000</v>
      </c>
      <c r="G13" s="47">
        <v>90000</v>
      </c>
      <c r="H13" s="47">
        <v>80000</v>
      </c>
      <c r="I13" s="48"/>
    </row>
    <row r="14" spans="1:9" ht="66" x14ac:dyDescent="0.25">
      <c r="A14" s="51"/>
      <c r="B14" s="51"/>
      <c r="C14" s="46" t="s">
        <v>75</v>
      </c>
      <c r="D14" s="46" t="s">
        <v>76</v>
      </c>
      <c r="E14" s="47">
        <v>99900</v>
      </c>
      <c r="F14" s="47">
        <v>120000</v>
      </c>
      <c r="G14" s="47">
        <v>90000</v>
      </c>
      <c r="H14" s="47">
        <v>80000</v>
      </c>
      <c r="I14" s="48"/>
    </row>
    <row r="15" spans="1:9" ht="33" x14ac:dyDescent="0.25">
      <c r="A15" s="52">
        <v>3</v>
      </c>
      <c r="B15" s="46" t="s">
        <v>77</v>
      </c>
      <c r="C15" s="46" t="s">
        <v>64</v>
      </c>
      <c r="D15" s="46" t="s">
        <v>78</v>
      </c>
      <c r="E15" s="47" t="s">
        <v>79</v>
      </c>
      <c r="F15" s="47">
        <v>500000</v>
      </c>
      <c r="G15" s="47">
        <v>300000</v>
      </c>
      <c r="H15" s="47">
        <v>250000</v>
      </c>
      <c r="I15" s="48"/>
    </row>
    <row r="16" spans="1:9" ht="24.6" customHeight="1" x14ac:dyDescent="0.25">
      <c r="A16" s="52">
        <v>4</v>
      </c>
      <c r="B16" s="53" t="s">
        <v>80</v>
      </c>
      <c r="C16" s="46" t="s">
        <v>81</v>
      </c>
      <c r="D16" s="46" t="s">
        <v>82</v>
      </c>
      <c r="E16" s="47">
        <v>150000</v>
      </c>
      <c r="F16" s="47">
        <v>400000</v>
      </c>
      <c r="G16" s="47">
        <v>150000</v>
      </c>
      <c r="H16" s="47">
        <v>120000</v>
      </c>
      <c r="I16" s="47">
        <v>90000</v>
      </c>
    </row>
    <row r="17" spans="1:9" ht="58.5" customHeight="1" x14ac:dyDescent="0.25">
      <c r="A17" s="52">
        <v>5</v>
      </c>
      <c r="B17" s="46" t="s">
        <v>83</v>
      </c>
      <c r="C17" s="46" t="s">
        <v>84</v>
      </c>
      <c r="D17" s="46" t="s">
        <v>85</v>
      </c>
      <c r="E17" s="47">
        <v>120000</v>
      </c>
      <c r="F17" s="47">
        <v>430000</v>
      </c>
      <c r="G17" s="47">
        <v>200000</v>
      </c>
      <c r="H17" s="47">
        <v>160000</v>
      </c>
      <c r="I17" s="47">
        <v>120000</v>
      </c>
    </row>
    <row r="18" spans="1:9" ht="45.75" customHeight="1" x14ac:dyDescent="0.25">
      <c r="A18" s="49">
        <v>6</v>
      </c>
      <c r="B18" s="49" t="s">
        <v>86</v>
      </c>
      <c r="C18" s="46" t="s">
        <v>87</v>
      </c>
      <c r="D18" s="46" t="s">
        <v>88</v>
      </c>
      <c r="E18" s="47">
        <v>80000</v>
      </c>
      <c r="F18" s="47">
        <v>170000</v>
      </c>
      <c r="G18" s="47">
        <v>110000</v>
      </c>
      <c r="H18" s="47">
        <v>100000</v>
      </c>
      <c r="I18" s="47">
        <v>90000</v>
      </c>
    </row>
    <row r="19" spans="1:9" ht="33" x14ac:dyDescent="0.25">
      <c r="A19" s="51"/>
      <c r="B19" s="51"/>
      <c r="C19" s="46" t="s">
        <v>88</v>
      </c>
      <c r="D19" s="46" t="s">
        <v>89</v>
      </c>
      <c r="E19" s="47">
        <v>80000</v>
      </c>
      <c r="F19" s="47">
        <v>130000</v>
      </c>
      <c r="G19" s="47">
        <v>100000</v>
      </c>
      <c r="H19" s="47">
        <v>90000</v>
      </c>
      <c r="I19" s="47">
        <v>80000</v>
      </c>
    </row>
    <row r="20" spans="1:9" ht="61.5" customHeight="1" x14ac:dyDescent="0.25">
      <c r="A20" s="52">
        <v>7</v>
      </c>
      <c r="B20" s="46" t="s">
        <v>90</v>
      </c>
      <c r="C20" s="46"/>
      <c r="D20" s="46"/>
      <c r="E20" s="54">
        <v>0</v>
      </c>
      <c r="F20" s="48"/>
      <c r="G20" s="48"/>
      <c r="H20" s="48"/>
      <c r="I20" s="48"/>
    </row>
    <row r="21" spans="1:9" x14ac:dyDescent="0.25">
      <c r="A21" s="45" t="s">
        <v>91</v>
      </c>
      <c r="B21" s="55" t="s">
        <v>92</v>
      </c>
      <c r="C21" s="46" t="s">
        <v>93</v>
      </c>
      <c r="D21" s="46" t="s">
        <v>94</v>
      </c>
      <c r="E21" s="47">
        <v>1600000</v>
      </c>
      <c r="F21" s="48"/>
      <c r="G21" s="48"/>
      <c r="H21" s="48"/>
      <c r="I21" s="48"/>
    </row>
    <row r="22" spans="1:9" x14ac:dyDescent="0.25">
      <c r="A22" s="45"/>
      <c r="B22" s="55"/>
      <c r="C22" s="46" t="s">
        <v>95</v>
      </c>
      <c r="D22" s="46" t="s">
        <v>96</v>
      </c>
      <c r="E22" s="47">
        <v>2400000</v>
      </c>
      <c r="F22" s="48"/>
      <c r="G22" s="48"/>
      <c r="H22" s="48"/>
      <c r="I22" s="48"/>
    </row>
    <row r="23" spans="1:9" x14ac:dyDescent="0.25">
      <c r="A23" s="45"/>
      <c r="B23" s="55"/>
      <c r="C23" s="46" t="s">
        <v>97</v>
      </c>
      <c r="D23" s="46" t="s">
        <v>98</v>
      </c>
      <c r="E23" s="47">
        <v>2200000</v>
      </c>
      <c r="F23" s="48"/>
      <c r="G23" s="48"/>
      <c r="H23" s="48"/>
      <c r="I23" s="48"/>
    </row>
    <row r="24" spans="1:9" x14ac:dyDescent="0.25">
      <c r="A24" s="52" t="s">
        <v>91</v>
      </c>
      <c r="B24" s="46" t="s">
        <v>99</v>
      </c>
      <c r="C24" s="46" t="s">
        <v>100</v>
      </c>
      <c r="D24" s="46" t="s">
        <v>101</v>
      </c>
      <c r="E24" s="47">
        <v>2400000</v>
      </c>
      <c r="F24" s="48"/>
      <c r="G24" s="48"/>
      <c r="H24" s="48"/>
      <c r="I24" s="48"/>
    </row>
    <row r="25" spans="1:9" x14ac:dyDescent="0.25">
      <c r="A25" s="52" t="s">
        <v>91</v>
      </c>
      <c r="B25" s="46" t="s">
        <v>102</v>
      </c>
      <c r="C25" s="46" t="s">
        <v>103</v>
      </c>
      <c r="D25" s="46" t="s">
        <v>104</v>
      </c>
      <c r="E25" s="47">
        <v>2000000</v>
      </c>
      <c r="F25" s="48"/>
      <c r="G25" s="48"/>
      <c r="H25" s="48"/>
      <c r="I25" s="48"/>
    </row>
    <row r="26" spans="1:9" ht="51" customHeight="1" x14ac:dyDescent="0.25">
      <c r="A26" s="52">
        <v>8</v>
      </c>
      <c r="B26" s="56" t="s">
        <v>105</v>
      </c>
      <c r="C26" s="56"/>
      <c r="D26" s="46"/>
      <c r="E26" s="47">
        <v>0</v>
      </c>
      <c r="F26" s="48"/>
      <c r="G26" s="48"/>
      <c r="H26" s="48"/>
      <c r="I26" s="48"/>
    </row>
    <row r="27" spans="1:9" x14ac:dyDescent="0.25">
      <c r="A27" s="52" t="s">
        <v>91</v>
      </c>
      <c r="B27" s="46" t="s">
        <v>106</v>
      </c>
      <c r="C27" s="46" t="s">
        <v>107</v>
      </c>
      <c r="D27" s="46" t="s">
        <v>108</v>
      </c>
      <c r="E27" s="47">
        <v>8000000</v>
      </c>
      <c r="F27" s="48"/>
      <c r="G27" s="48"/>
      <c r="H27" s="48"/>
      <c r="I27" s="48"/>
    </row>
    <row r="28" spans="1:9" ht="33" x14ac:dyDescent="0.25">
      <c r="A28" s="52" t="s">
        <v>91</v>
      </c>
      <c r="B28" s="46" t="s">
        <v>109</v>
      </c>
      <c r="C28" s="46" t="s">
        <v>110</v>
      </c>
      <c r="D28" s="46" t="s">
        <v>82</v>
      </c>
      <c r="E28" s="47">
        <v>2200000</v>
      </c>
      <c r="F28" s="48"/>
      <c r="G28" s="48"/>
      <c r="H28" s="48"/>
      <c r="I28" s="48"/>
    </row>
    <row r="29" spans="1:9" ht="38.25" customHeight="1" x14ac:dyDescent="0.25">
      <c r="A29" s="52">
        <v>9</v>
      </c>
      <c r="B29" s="56" t="s">
        <v>111</v>
      </c>
      <c r="C29" s="56"/>
      <c r="D29" s="56"/>
      <c r="E29" s="47">
        <v>0</v>
      </c>
      <c r="F29" s="48"/>
      <c r="G29" s="48"/>
      <c r="H29" s="48"/>
      <c r="I29" s="48"/>
    </row>
    <row r="30" spans="1:9" x14ac:dyDescent="0.25">
      <c r="A30" s="52" t="s">
        <v>91</v>
      </c>
      <c r="B30" s="46" t="s">
        <v>112</v>
      </c>
      <c r="C30" s="46" t="s">
        <v>113</v>
      </c>
      <c r="D30" s="46" t="s">
        <v>114</v>
      </c>
      <c r="E30" s="47">
        <v>2500000</v>
      </c>
      <c r="F30" s="48"/>
      <c r="G30" s="48"/>
      <c r="H30" s="48"/>
      <c r="I30" s="48"/>
    </row>
    <row r="31" spans="1:9" x14ac:dyDescent="0.25">
      <c r="A31" s="52" t="s">
        <v>91</v>
      </c>
      <c r="B31" s="46" t="s">
        <v>109</v>
      </c>
      <c r="C31" s="46" t="s">
        <v>115</v>
      </c>
      <c r="D31" s="46" t="s">
        <v>116</v>
      </c>
      <c r="E31" s="47">
        <v>1330000</v>
      </c>
      <c r="F31" s="48"/>
      <c r="G31" s="48"/>
      <c r="H31" s="48"/>
      <c r="I31" s="48"/>
    </row>
    <row r="32" spans="1:9" ht="49.5" x14ac:dyDescent="0.25">
      <c r="A32" s="52">
        <v>10</v>
      </c>
      <c r="B32" s="46" t="s">
        <v>117</v>
      </c>
      <c r="C32" s="46" t="s">
        <v>118</v>
      </c>
      <c r="D32" s="46" t="s">
        <v>86</v>
      </c>
      <c r="E32" s="47">
        <v>70000</v>
      </c>
      <c r="F32" s="47">
        <v>130000</v>
      </c>
      <c r="G32" s="47">
        <v>90000</v>
      </c>
      <c r="H32" s="47">
        <v>80000</v>
      </c>
      <c r="I32" s="48"/>
    </row>
    <row r="33" spans="1:9" ht="57" customHeight="1" x14ac:dyDescent="0.25">
      <c r="A33" s="52">
        <v>11</v>
      </c>
      <c r="B33" s="46" t="s">
        <v>119</v>
      </c>
      <c r="C33" s="46" t="s">
        <v>120</v>
      </c>
      <c r="D33" s="46" t="s">
        <v>121</v>
      </c>
      <c r="E33" s="47">
        <v>70000</v>
      </c>
      <c r="F33" s="47">
        <v>110000</v>
      </c>
      <c r="G33" s="47">
        <v>90000</v>
      </c>
      <c r="H33" s="47">
        <v>80000</v>
      </c>
      <c r="I33" s="48"/>
    </row>
    <row r="34" spans="1:9" ht="66" x14ac:dyDescent="0.25">
      <c r="A34" s="52">
        <v>12</v>
      </c>
      <c r="B34" s="46" t="s">
        <v>122</v>
      </c>
      <c r="C34" s="46" t="s">
        <v>123</v>
      </c>
      <c r="D34" s="46" t="s">
        <v>124</v>
      </c>
      <c r="E34" s="47">
        <v>70000</v>
      </c>
      <c r="F34" s="47">
        <v>110000</v>
      </c>
      <c r="G34" s="47">
        <v>90000</v>
      </c>
      <c r="H34" s="47">
        <v>80000</v>
      </c>
      <c r="I34" s="48"/>
    </row>
    <row r="35" spans="1:9" ht="82.5" x14ac:dyDescent="0.25">
      <c r="A35" s="52">
        <v>13</v>
      </c>
      <c r="B35" s="46" t="s">
        <v>125</v>
      </c>
      <c r="C35" s="46" t="s">
        <v>126</v>
      </c>
      <c r="D35" s="46" t="s">
        <v>127</v>
      </c>
      <c r="E35" s="47">
        <v>70000</v>
      </c>
      <c r="F35" s="47">
        <v>110000</v>
      </c>
      <c r="G35" s="47">
        <v>90000</v>
      </c>
      <c r="H35" s="47">
        <v>80000</v>
      </c>
      <c r="I35" s="48"/>
    </row>
    <row r="36" spans="1:9" x14ac:dyDescent="0.25">
      <c r="A36" s="52">
        <v>14</v>
      </c>
      <c r="B36" s="56" t="s">
        <v>128</v>
      </c>
      <c r="C36" s="56"/>
      <c r="D36" s="56"/>
      <c r="E36" s="47">
        <v>0</v>
      </c>
      <c r="F36" s="48"/>
      <c r="G36" s="48"/>
      <c r="H36" s="48"/>
      <c r="I36" s="48"/>
    </row>
    <row r="37" spans="1:9" x14ac:dyDescent="0.25">
      <c r="A37" s="52" t="s">
        <v>91</v>
      </c>
      <c r="B37" s="55" t="s">
        <v>64</v>
      </c>
      <c r="C37" s="46" t="s">
        <v>113</v>
      </c>
      <c r="D37" s="46" t="s">
        <v>129</v>
      </c>
      <c r="E37" s="47">
        <v>3000000</v>
      </c>
      <c r="F37" s="48"/>
      <c r="G37" s="48"/>
      <c r="H37" s="48"/>
      <c r="I37" s="48"/>
    </row>
    <row r="38" spans="1:9" x14ac:dyDescent="0.25">
      <c r="A38" s="52" t="s">
        <v>91</v>
      </c>
      <c r="B38" s="55"/>
      <c r="C38" s="46" t="s">
        <v>130</v>
      </c>
      <c r="D38" s="46" t="s">
        <v>131</v>
      </c>
      <c r="E38" s="47">
        <v>3000000</v>
      </c>
      <c r="F38" s="48"/>
      <c r="G38" s="48"/>
      <c r="H38" s="48"/>
      <c r="I38" s="48"/>
    </row>
    <row r="39" spans="1:9" ht="33" x14ac:dyDescent="0.25">
      <c r="A39" s="52" t="s">
        <v>91</v>
      </c>
      <c r="B39" s="46" t="s">
        <v>109</v>
      </c>
      <c r="C39" s="46" t="s">
        <v>110</v>
      </c>
      <c r="D39" s="46" t="s">
        <v>132</v>
      </c>
      <c r="E39" s="47">
        <v>1300000</v>
      </c>
      <c r="F39" s="48"/>
      <c r="G39" s="48"/>
      <c r="H39" s="48"/>
      <c r="I39" s="48"/>
    </row>
    <row r="41" spans="1:9" s="2" customFormat="1" ht="33" customHeight="1" x14ac:dyDescent="0.25">
      <c r="A41" s="3" t="s">
        <v>133</v>
      </c>
      <c r="B41" s="57" t="s">
        <v>134</v>
      </c>
      <c r="C41" s="57"/>
      <c r="D41" s="57" t="s">
        <v>135</v>
      </c>
      <c r="E41" s="57"/>
      <c r="F41" s="57"/>
    </row>
    <row r="42" spans="1:9" s="2" customFormat="1" ht="49.5" customHeight="1" x14ac:dyDescent="0.25">
      <c r="A42" s="3" t="s">
        <v>136</v>
      </c>
      <c r="B42" s="57" t="s">
        <v>137</v>
      </c>
      <c r="C42" s="57"/>
      <c r="D42" s="57" t="s">
        <v>135</v>
      </c>
      <c r="E42" s="57"/>
      <c r="F42" s="57"/>
    </row>
  </sheetData>
  <mergeCells count="20">
    <mergeCell ref="B42:C42"/>
    <mergeCell ref="D42:F42"/>
    <mergeCell ref="B26:C26"/>
    <mergeCell ref="B29:D29"/>
    <mergeCell ref="B36:D36"/>
    <mergeCell ref="B37:B38"/>
    <mergeCell ref="B41:C41"/>
    <mergeCell ref="D41:F41"/>
    <mergeCell ref="A12:A14"/>
    <mergeCell ref="B12:B14"/>
    <mergeCell ref="A18:A19"/>
    <mergeCell ref="B18:B19"/>
    <mergeCell ref="A21:A23"/>
    <mergeCell ref="B21:B23"/>
    <mergeCell ref="A4:A5"/>
    <mergeCell ref="B4:B5"/>
    <mergeCell ref="C4:D4"/>
    <mergeCell ref="E4:E5"/>
    <mergeCell ref="A7:A11"/>
    <mergeCell ref="B7:B11"/>
  </mergeCells>
  <pageMargins left="0.59055118110236227" right="0.39370078740157483" top="0.59055118110236227" bottom="0.39370078740157483" header="0.31496062992125984" footer="0.31496062992125984"/>
  <pageSetup paperSize="9" scale="77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NTS!Print_Area</vt:lpstr>
      <vt:lpstr>ONT!Print_Area</vt:lpstr>
      <vt:lpstr>RSX!Print_Area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dcterms:created xsi:type="dcterms:W3CDTF">2025-11-18T08:37:41Z</dcterms:created>
  <dcterms:modified xsi:type="dcterms:W3CDTF">2025-11-18T08:39:12Z</dcterms:modified>
</cp:coreProperties>
</file>